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96E970C1-2D21-4199-A1BE-331AFC1268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54" i="1" l="1"/>
  <c r="E54" i="1"/>
  <c r="F54" i="1"/>
  <c r="G54" i="1"/>
  <c r="H54" i="1"/>
  <c r="I54" i="1"/>
  <c r="J54" i="1"/>
  <c r="K54" i="1"/>
  <c r="L54" i="1"/>
  <c r="M54" i="1"/>
  <c r="N54" i="1"/>
  <c r="O54" i="1"/>
  <c r="D55" i="1"/>
  <c r="D56" i="1" s="1"/>
  <c r="E55" i="1"/>
  <c r="F55" i="1"/>
  <c r="F56" i="1" s="1"/>
  <c r="G55" i="1"/>
  <c r="H55" i="1"/>
  <c r="H56" i="1" s="1"/>
  <c r="I55" i="1"/>
  <c r="J55" i="1"/>
  <c r="J56" i="1" s="1"/>
  <c r="K55" i="1"/>
  <c r="K56" i="1" s="1"/>
  <c r="L55" i="1"/>
  <c r="M55" i="1"/>
  <c r="N55" i="1"/>
  <c r="N57" i="1" s="1"/>
  <c r="O55" i="1"/>
  <c r="D58" i="1"/>
  <c r="E58" i="1"/>
  <c r="F58" i="1"/>
  <c r="G58" i="1"/>
  <c r="H58" i="1"/>
  <c r="I58" i="1"/>
  <c r="J58" i="1"/>
  <c r="K58" i="1"/>
  <c r="L58" i="1"/>
  <c r="M58" i="1"/>
  <c r="N58" i="1"/>
  <c r="O58" i="1"/>
  <c r="D59" i="1"/>
  <c r="E59" i="1"/>
  <c r="F59" i="1"/>
  <c r="G59" i="1"/>
  <c r="H59" i="1"/>
  <c r="I59" i="1"/>
  <c r="J59" i="1"/>
  <c r="K59" i="1"/>
  <c r="L59" i="1"/>
  <c r="M59" i="1"/>
  <c r="N59" i="1"/>
  <c r="O59" i="1"/>
  <c r="C59" i="1"/>
  <c r="C58" i="1"/>
  <c r="C55" i="1"/>
  <c r="C54" i="1"/>
  <c r="M57" i="1" l="1"/>
  <c r="E56" i="1"/>
  <c r="M56" i="1"/>
  <c r="H57" i="1"/>
  <c r="G56" i="1"/>
  <c r="N56" i="1"/>
  <c r="J57" i="1"/>
  <c r="F57" i="1"/>
  <c r="E57" i="1"/>
  <c r="I56" i="1"/>
  <c r="I57" i="1"/>
  <c r="D57" i="1"/>
  <c r="O57" i="1"/>
  <c r="K57" i="1"/>
  <c r="G57" i="1"/>
  <c r="O56" i="1"/>
  <c r="L56" i="1"/>
  <c r="L57" i="1"/>
  <c r="C57" i="1"/>
  <c r="C56" i="1"/>
</calcChain>
</file>

<file path=xl/sharedStrings.xml><?xml version="1.0" encoding="utf-8"?>
<sst xmlns="http://schemas.openxmlformats.org/spreadsheetml/2006/main" count="95" uniqueCount="82">
  <si>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</si>
  <si>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</si>
  <si>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</si>
  <si>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</si>
  <si>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</si>
  <si>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</si>
  <si>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</si>
  <si>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</si>
  <si>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</si>
  <si>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</si>
  <si>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</si>
  <si>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</si>
  <si>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</si>
  <si>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</si>
  <si>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</si>
  <si>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</si>
  <si>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</si>
  <si>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</si>
  <si>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</si>
  <si>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</si>
  <si>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</si>
  <si>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</si>
  <si>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</si>
  <si>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</si>
  <si>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</si>
  <si>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</si>
  <si>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</si>
  <si>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</si>
  <si>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</si>
  <si>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</si>
  <si>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</si>
  <si>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</si>
  <si>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</si>
  <si>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</si>
  <si>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Annual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</si>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</sst>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"/>
  <sheetViews>
    <sheetView tabSelected="1" topLeftCell="A45" zoomScale="90" zoomScaleNormal="90" workbookViewId="0">
      <selection activeCell="C50" sqref="C50:O50"/>
    </sheetView>
  </sheetViews>
  <sheetFormatPr defaultRowHeight="23.25" x14ac:dyDescent="0.5"/>
  <cols>
    <col min="1" max="16384" width="9" style="1"/>
  </cols>
  <sheetData>
    <row r="1" spans="1:15" x14ac:dyDescent="0.5">
      <c r="G1" s="1" t="s">
        <v>76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34</v>
      </c>
    </row>
    <row r="4" spans="1:15" x14ac:dyDescent="0.5">
      <c r="A4" s="1" t="s">
        <v>13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1" t="s">
        <v>19</v>
      </c>
      <c r="H4" s="1" t="s">
        <v>20</v>
      </c>
      <c r="I4" s="1" t="s">
        <v>21</v>
      </c>
      <c r="J4" s="1" t="s">
        <v>22</v>
      </c>
      <c r="K4" s="1" t="s">
        <v>23</v>
      </c>
      <c r="L4" s="1" t="s">
        <v>24</v>
      </c>
      <c r="M4" s="1" t="s">
        <v>25</v>
      </c>
      <c r="N4" s="1" t="s">
        <v>26</v>
      </c>
      <c r="O4" s="1" t="s">
        <v>27</v>
      </c>
    </row>
    <row r="5" spans="1:15" x14ac:dyDescent="0.5">
      <c r="A5" s="2" t="s">
        <v>35</v>
      </c>
      <c r="B5" s="2">
        <v>2521</v>
      </c>
      <c r="C5" s="4">
        <v>2.7786240000000015</v>
      </c>
      <c r="D5" s="4">
        <v>5.8078080000000005</v>
      </c>
      <c r="E5" s="4">
        <v>10.681632</v>
      </c>
      <c r="F5" s="4">
        <v>27.042336000000002</v>
      </c>
      <c r="G5" s="4">
        <v>58.921344000000005</v>
      </c>
      <c r="H5" s="4">
        <v>77.225184000000013</v>
      </c>
      <c r="I5" s="4">
        <v>95.157504000000017</v>
      </c>
      <c r="J5" s="4">
        <v>25.373952000000017</v>
      </c>
      <c r="K5" s="4">
        <v>17.176319999999997</v>
      </c>
      <c r="L5" s="4">
        <v>11.752127999999999</v>
      </c>
      <c r="M5" s="4">
        <v>7.5479039999999991</v>
      </c>
      <c r="N5" s="4">
        <v>6.3192960000000014</v>
      </c>
      <c r="O5" s="4">
        <v>345.78403200000002</v>
      </c>
    </row>
    <row r="6" spans="1:15" x14ac:dyDescent="0.5">
      <c r="A6" s="2" t="s">
        <v>36</v>
      </c>
      <c r="B6" s="2">
        <v>2522</v>
      </c>
      <c r="C6" s="4">
        <v>5.2021440000000014</v>
      </c>
      <c r="D6" s="4">
        <v>11.289024</v>
      </c>
      <c r="E6" s="4">
        <v>16.161983999999997</v>
      </c>
      <c r="F6" s="4">
        <v>17.6904</v>
      </c>
      <c r="G6" s="4">
        <v>31.927392000000005</v>
      </c>
      <c r="H6" s="4">
        <v>73.836575999999994</v>
      </c>
      <c r="I6" s="4">
        <v>54.041472000000006</v>
      </c>
      <c r="J6" s="4">
        <v>22.744800000000016</v>
      </c>
      <c r="K6" s="4">
        <v>17.453664000000007</v>
      </c>
      <c r="L6" s="4">
        <v>10.686816000000002</v>
      </c>
      <c r="M6" s="4">
        <v>8.1388800000000021</v>
      </c>
      <c r="N6" s="4">
        <v>7.5816000000000017</v>
      </c>
      <c r="O6" s="4">
        <v>276.75475200000005</v>
      </c>
    </row>
    <row r="7" spans="1:15" x14ac:dyDescent="0.5">
      <c r="A7" s="2" t="s">
        <v>37</v>
      </c>
      <c r="B7" s="2">
        <v>2523</v>
      </c>
      <c r="C7" s="4">
        <v>6.9983999999999993</v>
      </c>
      <c r="D7" s="4">
        <v>30.339359999999999</v>
      </c>
      <c r="E7" s="4">
        <v>27.803519999999999</v>
      </c>
      <c r="F7" s="4">
        <v>22.956479999999999</v>
      </c>
      <c r="G7" s="4">
        <v>27.889919999999993</v>
      </c>
      <c r="H7" s="4">
        <v>79.63488000000001</v>
      </c>
      <c r="I7" s="4">
        <v>54.103679999999997</v>
      </c>
      <c r="J7" s="4">
        <v>22.78368</v>
      </c>
      <c r="K7" s="4">
        <v>14.549759999999999</v>
      </c>
      <c r="L7" s="4">
        <v>9.2880000000000056</v>
      </c>
      <c r="M7" s="4">
        <v>6.2639999999999993</v>
      </c>
      <c r="N7" s="4">
        <v>5.2704000000000004</v>
      </c>
      <c r="O7" s="4">
        <v>307.88207999999997</v>
      </c>
    </row>
    <row r="8" spans="1:15" x14ac:dyDescent="0.5">
      <c r="A8" s="2" t="s">
        <v>38</v>
      </c>
      <c r="B8" s="2">
        <v>2524</v>
      </c>
      <c r="C8" s="4">
        <v>11.059200000000001</v>
      </c>
      <c r="D8" s="4">
        <v>19.725120000000004</v>
      </c>
      <c r="E8" s="4">
        <v>24.900480000000005</v>
      </c>
      <c r="F8" s="4">
        <v>30.974400000000006</v>
      </c>
      <c r="G8" s="4">
        <v>59.840639999999993</v>
      </c>
      <c r="H8" s="4">
        <v>56.583359999999999</v>
      </c>
      <c r="I8" s="4">
        <v>53.38656000000001</v>
      </c>
      <c r="J8" s="4">
        <v>103.64544000000002</v>
      </c>
      <c r="K8" s="4">
        <v>39.700799999999994</v>
      </c>
      <c r="L8" s="4">
        <v>21.660480000000003</v>
      </c>
      <c r="M8" s="4">
        <v>12.908160000000004</v>
      </c>
      <c r="N8" s="4">
        <v>10.419840000000001</v>
      </c>
      <c r="O8" s="4">
        <v>444.80448000000007</v>
      </c>
    </row>
    <row r="9" spans="1:15" x14ac:dyDescent="0.5">
      <c r="A9" s="2" t="s">
        <v>39</v>
      </c>
      <c r="B9" s="2">
        <v>2525</v>
      </c>
      <c r="C9" s="4">
        <v>8.8128000000000011</v>
      </c>
      <c r="D9" s="4">
        <v>12.808800000000002</v>
      </c>
      <c r="E9" s="4">
        <v>25.907040000000002</v>
      </c>
      <c r="F9" s="4">
        <v>39.09167999999999</v>
      </c>
      <c r="G9" s="4">
        <v>89.125920000000008</v>
      </c>
      <c r="H9" s="4">
        <v>88.983360000000019</v>
      </c>
      <c r="I9" s="4">
        <v>59.456160000000011</v>
      </c>
      <c r="J9" s="4">
        <v>26.334720000000008</v>
      </c>
      <c r="K9" s="4">
        <v>16.968960000000003</v>
      </c>
      <c r="L9" s="4">
        <v>13.64256</v>
      </c>
      <c r="M9" s="4">
        <v>9.0659519999999993</v>
      </c>
      <c r="N9" s="4">
        <v>8.5233600000000003</v>
      </c>
      <c r="O9" s="4">
        <v>398.72131200000001</v>
      </c>
    </row>
    <row r="10" spans="1:15" x14ac:dyDescent="0.5">
      <c r="A10" s="2" t="s">
        <v>40</v>
      </c>
      <c r="B10" s="2">
        <v>2526</v>
      </c>
      <c r="C10" s="4">
        <v>6.3469440000000006</v>
      </c>
      <c r="D10" s="4">
        <v>7.6593599999999995</v>
      </c>
      <c r="E10" s="4">
        <v>13.415328000000002</v>
      </c>
      <c r="F10" s="4">
        <v>11.549088000000005</v>
      </c>
      <c r="G10" s="4">
        <v>14.804640000000001</v>
      </c>
      <c r="H10" s="4">
        <v>29.866751999999998</v>
      </c>
      <c r="I10" s="4">
        <v>144.55843200000001</v>
      </c>
      <c r="J10" s="4">
        <v>75.773663999999997</v>
      </c>
      <c r="K10" s="4">
        <v>35.385120000000001</v>
      </c>
      <c r="L10" s="4">
        <v>22.9392</v>
      </c>
      <c r="M10" s="4">
        <v>16.6752</v>
      </c>
      <c r="N10" s="4">
        <v>12.110688000000001</v>
      </c>
      <c r="O10" s="4">
        <v>391.08441600000003</v>
      </c>
    </row>
    <row r="11" spans="1:15" x14ac:dyDescent="0.5">
      <c r="A11" s="2" t="s">
        <v>41</v>
      </c>
      <c r="B11" s="2">
        <v>2527</v>
      </c>
      <c r="C11" s="4">
        <v>11.478240000000003</v>
      </c>
      <c r="D11" s="4">
        <v>11.654496000000002</v>
      </c>
      <c r="E11" s="4">
        <v>29.114207999999998</v>
      </c>
      <c r="F11" s="4">
        <v>25.769664000000002</v>
      </c>
      <c r="G11" s="4">
        <v>34.016544000000017</v>
      </c>
      <c r="H11" s="4">
        <v>60.545664000000009</v>
      </c>
      <c r="I11" s="4">
        <v>56.125440000000012</v>
      </c>
      <c r="J11" s="4">
        <v>25.410239999999998</v>
      </c>
      <c r="K11" s="4">
        <v>18.179424000000001</v>
      </c>
      <c r="L11" s="4">
        <v>13.830048</v>
      </c>
      <c r="M11" s="4">
        <v>8.805888000000003</v>
      </c>
      <c r="N11" s="4">
        <v>6.5957760000000016</v>
      </c>
      <c r="O11" s="4">
        <v>301.52563199999997</v>
      </c>
    </row>
    <row r="12" spans="1:15" x14ac:dyDescent="0.5">
      <c r="A12" s="2" t="s">
        <v>42</v>
      </c>
      <c r="B12" s="2">
        <v>2528</v>
      </c>
      <c r="C12" s="4">
        <v>8.2589760000000023</v>
      </c>
      <c r="D12" s="4">
        <v>15.719615999999998</v>
      </c>
      <c r="E12" s="4">
        <v>27.531360000000003</v>
      </c>
      <c r="F12" s="4">
        <v>31.563648000000011</v>
      </c>
      <c r="G12" s="4">
        <v>36.648288000000001</v>
      </c>
      <c r="H12" s="4">
        <v>110.9376</v>
      </c>
      <c r="I12" s="4">
        <v>102.56716799999998</v>
      </c>
      <c r="J12" s="4">
        <v>48.48422399999999</v>
      </c>
      <c r="K12" s="4">
        <v>28.453248000000002</v>
      </c>
      <c r="L12" s="4">
        <v>21.215520000000005</v>
      </c>
      <c r="M12" s="4">
        <v>14.401152000000003</v>
      </c>
      <c r="N12" s="4">
        <v>12.210911999999999</v>
      </c>
      <c r="O12" s="4">
        <v>457.99171200000006</v>
      </c>
    </row>
    <row r="13" spans="1:15" x14ac:dyDescent="0.5">
      <c r="A13" s="2" t="s">
        <v>43</v>
      </c>
      <c r="B13" s="2">
        <v>2529</v>
      </c>
      <c r="C13" s="4">
        <v>8.5924799999999983</v>
      </c>
      <c r="D13" s="4">
        <v>27.966816000000001</v>
      </c>
      <c r="E13" s="4">
        <v>19.293119999999998</v>
      </c>
      <c r="F13" s="4">
        <v>25.878527999999999</v>
      </c>
      <c r="G13" s="4">
        <v>37.310112000000004</v>
      </c>
      <c r="H13" s="4">
        <v>68.616287999999997</v>
      </c>
      <c r="I13" s="4">
        <v>65.662272000000002</v>
      </c>
      <c r="J13" s="4">
        <v>28.226879999999991</v>
      </c>
      <c r="K13" s="4">
        <v>21.487680000000001</v>
      </c>
      <c r="L13" s="4">
        <v>16.519680000000005</v>
      </c>
      <c r="M13" s="4">
        <v>11.633759999999997</v>
      </c>
      <c r="N13" s="4">
        <v>11.404800000000005</v>
      </c>
      <c r="O13" s="4">
        <v>342.59241600000001</v>
      </c>
    </row>
    <row r="14" spans="1:15" x14ac:dyDescent="0.5">
      <c r="A14" s="2" t="s">
        <v>44</v>
      </c>
      <c r="B14" s="2">
        <v>2530</v>
      </c>
      <c r="C14" s="4">
        <v>10.730880000000001</v>
      </c>
      <c r="D14" s="4">
        <v>12.035519999999996</v>
      </c>
      <c r="E14" s="4">
        <v>22.92624</v>
      </c>
      <c r="F14" s="4">
        <v>17.133119999999998</v>
      </c>
      <c r="G14" s="4">
        <v>42.000768000000008</v>
      </c>
      <c r="H14" s="4">
        <v>57.296160000000008</v>
      </c>
      <c r="I14" s="4">
        <v>66.256703999999999</v>
      </c>
      <c r="J14" s="4">
        <v>29.963520000000003</v>
      </c>
      <c r="K14" s="4">
        <v>21.336480000000005</v>
      </c>
      <c r="L14" s="4">
        <v>17.020800000000005</v>
      </c>
      <c r="M14" s="4">
        <v>12.700800000000001</v>
      </c>
      <c r="N14" s="4">
        <v>10.160640000000001</v>
      </c>
      <c r="O14" s="4">
        <v>319.56163200000003</v>
      </c>
    </row>
    <row r="15" spans="1:15" x14ac:dyDescent="0.5">
      <c r="A15" s="2" t="s">
        <v>45</v>
      </c>
      <c r="B15" s="2">
        <v>2531</v>
      </c>
      <c r="C15" s="4">
        <v>8.8689599999999995</v>
      </c>
      <c r="D15" s="4">
        <v>21.168000000000003</v>
      </c>
      <c r="E15" s="4">
        <v>16.485119999999998</v>
      </c>
      <c r="F15" s="4">
        <v>20.524319999999996</v>
      </c>
      <c r="G15" s="4">
        <v>42.495840000000001</v>
      </c>
      <c r="H15" s="4">
        <v>82.576800000000006</v>
      </c>
      <c r="I15" s="4">
        <v>134.47468800000004</v>
      </c>
      <c r="J15" s="4">
        <v>45.126719999999999</v>
      </c>
      <c r="K15" s="4">
        <v>25.513919999999999</v>
      </c>
      <c r="L15" s="4">
        <v>17.07696</v>
      </c>
      <c r="M15" s="4">
        <v>11.836799999999998</v>
      </c>
      <c r="N15" s="4">
        <v>10.398240000000003</v>
      </c>
      <c r="O15" s="4">
        <v>436.54636799999997</v>
      </c>
    </row>
    <row r="16" spans="1:15" x14ac:dyDescent="0.5">
      <c r="A16" s="2" t="s">
        <v>46</v>
      </c>
      <c r="B16" s="2">
        <v>2532</v>
      </c>
      <c r="C16" s="4">
        <v>9.8668799999999983</v>
      </c>
      <c r="D16" s="4">
        <v>24.20928</v>
      </c>
      <c r="E16" s="4">
        <v>19.73376</v>
      </c>
      <c r="F16" s="4">
        <v>19.258560000000006</v>
      </c>
      <c r="G16" s="4">
        <v>26.179200000000002</v>
      </c>
      <c r="H16" s="4">
        <v>27.26784</v>
      </c>
      <c r="I16" s="4">
        <v>45.377280000000006</v>
      </c>
      <c r="J16" s="4">
        <v>22.67136</v>
      </c>
      <c r="K16" s="4">
        <v>16.865280000000006</v>
      </c>
      <c r="L16" s="4">
        <v>14.342400000000003</v>
      </c>
      <c r="M16" s="4">
        <v>11.21472</v>
      </c>
      <c r="N16" s="4">
        <v>10.43712</v>
      </c>
      <c r="O16" s="4">
        <v>247.42368000000002</v>
      </c>
    </row>
    <row r="17" spans="1:15" x14ac:dyDescent="0.5">
      <c r="A17" s="2" t="s">
        <v>47</v>
      </c>
      <c r="B17" s="2">
        <v>2533</v>
      </c>
      <c r="C17" s="4">
        <v>6.7521600000000008</v>
      </c>
      <c r="D17" s="4">
        <v>16.649280000000001</v>
      </c>
      <c r="E17" s="4">
        <v>14.480639999999998</v>
      </c>
      <c r="F17" s="4">
        <v>17.850239999999999</v>
      </c>
      <c r="G17" s="4">
        <v>23.448960000000003</v>
      </c>
      <c r="H17" s="4">
        <v>27.371520000000004</v>
      </c>
      <c r="I17" s="4">
        <v>68.600735999999998</v>
      </c>
      <c r="J17" s="4">
        <v>30.551040000000004</v>
      </c>
      <c r="K17" s="4">
        <v>18.092160000000003</v>
      </c>
      <c r="L17" s="4">
        <v>13.979519999999999</v>
      </c>
      <c r="M17" s="4">
        <v>10.903680000000001</v>
      </c>
      <c r="N17" s="4">
        <v>7.7328000000000037</v>
      </c>
      <c r="O17" s="4">
        <v>256.41273600000005</v>
      </c>
    </row>
    <row r="18" spans="1:15" x14ac:dyDescent="0.5">
      <c r="A18" s="2" t="s">
        <v>48</v>
      </c>
      <c r="B18" s="2">
        <v>2534</v>
      </c>
      <c r="C18" s="4">
        <v>9.2102400000000006</v>
      </c>
      <c r="D18" s="4">
        <v>13.19328</v>
      </c>
      <c r="E18" s="4">
        <v>37.018079999999998</v>
      </c>
      <c r="F18" s="4">
        <v>27.047519999999992</v>
      </c>
      <c r="G18" s="4">
        <v>82.36511999999999</v>
      </c>
      <c r="H18" s="4">
        <v>55.114560000000012</v>
      </c>
      <c r="I18" s="4">
        <v>66.627359999999996</v>
      </c>
      <c r="J18" s="4">
        <v>30.075840000000003</v>
      </c>
      <c r="K18" s="4">
        <v>20.537279999999996</v>
      </c>
      <c r="L18" s="4">
        <v>16.943040000000011</v>
      </c>
      <c r="M18" s="4">
        <v>14.912640000000005</v>
      </c>
      <c r="N18" s="4">
        <v>10.316160000000002</v>
      </c>
      <c r="O18" s="4">
        <v>383.36112000000003</v>
      </c>
    </row>
    <row r="19" spans="1:15" x14ac:dyDescent="0.5">
      <c r="A19" s="2" t="s">
        <v>49</v>
      </c>
      <c r="B19" s="2">
        <v>2535</v>
      </c>
      <c r="C19" s="4">
        <v>7.202303999999998</v>
      </c>
      <c r="D19" s="4">
        <v>7.7621759999999993</v>
      </c>
      <c r="E19" s="4">
        <v>8.8335359999999969</v>
      </c>
      <c r="F19" s="4">
        <v>14.871168000000004</v>
      </c>
      <c r="G19" s="4">
        <v>36.681984</v>
      </c>
      <c r="H19" s="4">
        <v>30.478464000000006</v>
      </c>
      <c r="I19" s="4">
        <v>52.297919999999998</v>
      </c>
      <c r="J19" s="4">
        <v>32.109695999999992</v>
      </c>
      <c r="K19" s="4">
        <v>19.709568000000001</v>
      </c>
      <c r="L19" s="4">
        <v>13.665024000000003</v>
      </c>
      <c r="M19" s="4">
        <v>9.3934079999999991</v>
      </c>
      <c r="N19" s="4">
        <v>7.9280640000000009</v>
      </c>
      <c r="O19" s="4">
        <v>240.93331199999997</v>
      </c>
    </row>
    <row r="20" spans="1:15" x14ac:dyDescent="0.5">
      <c r="A20" s="2" t="s">
        <v>50</v>
      </c>
      <c r="B20" s="2">
        <v>2536</v>
      </c>
      <c r="C20" s="4">
        <v>6.4022399999999999</v>
      </c>
      <c r="D20" s="4">
        <v>9.1186559999999997</v>
      </c>
      <c r="E20" s="4">
        <v>8.0956800000000015</v>
      </c>
      <c r="F20" s="4">
        <v>11.074752000000004</v>
      </c>
      <c r="G20" s="4">
        <v>16.949088000000003</v>
      </c>
      <c r="H20" s="4">
        <v>31.082400000000007</v>
      </c>
      <c r="I20" s="4">
        <v>15.426720000000001</v>
      </c>
      <c r="J20" s="4">
        <v>9.4435200000000012</v>
      </c>
      <c r="K20" s="4">
        <v>7.2964799999999981</v>
      </c>
      <c r="L20" s="4">
        <v>5.628960000000002</v>
      </c>
      <c r="M20" s="4">
        <v>3.2659199999999995</v>
      </c>
      <c r="N20" s="4">
        <v>4.5100800000000003</v>
      </c>
      <c r="O20" s="4">
        <v>128.29449600000004</v>
      </c>
    </row>
    <row r="21" spans="1:15" x14ac:dyDescent="0.5">
      <c r="A21" s="2" t="s">
        <v>51</v>
      </c>
      <c r="B21" s="2">
        <v>2537</v>
      </c>
      <c r="C21" s="4">
        <v>5.0198400000000003</v>
      </c>
      <c r="D21" s="4">
        <v>19.625760000000003</v>
      </c>
      <c r="E21" s="4">
        <v>29.967840000000002</v>
      </c>
      <c r="F21" s="4">
        <v>100.82707199999999</v>
      </c>
      <c r="G21" s="4">
        <v>130.16592</v>
      </c>
      <c r="H21" s="4">
        <v>100.06848000000002</v>
      </c>
      <c r="I21" s="4">
        <v>44.591040000000007</v>
      </c>
      <c r="J21" s="4">
        <v>25.682400000000001</v>
      </c>
      <c r="K21" s="4">
        <v>19.137600000000003</v>
      </c>
      <c r="L21" s="4">
        <v>14.925600000000001</v>
      </c>
      <c r="M21" s="4">
        <v>9.1108799999999999</v>
      </c>
      <c r="N21" s="4">
        <v>8.5190400000000004</v>
      </c>
      <c r="O21" s="4">
        <v>507.64147200000002</v>
      </c>
    </row>
    <row r="22" spans="1:15" x14ac:dyDescent="0.5">
      <c r="A22" s="2" t="s">
        <v>52</v>
      </c>
      <c r="B22" s="2">
        <v>2538</v>
      </c>
      <c r="C22" s="4">
        <v>8.9104320000000019</v>
      </c>
      <c r="D22" s="4">
        <v>17.540064000000001</v>
      </c>
      <c r="E22" s="4">
        <v>20.449152000000005</v>
      </c>
      <c r="F22" s="4">
        <v>26.747712000000003</v>
      </c>
      <c r="G22" s="4">
        <v>53.262144000000006</v>
      </c>
      <c r="H22" s="4">
        <v>138.50352000000001</v>
      </c>
      <c r="I22" s="4">
        <v>87.050592000000009</v>
      </c>
      <c r="J22" s="4">
        <v>45.722879999999996</v>
      </c>
      <c r="K22" s="4">
        <v>26.146368000000002</v>
      </c>
      <c r="L22" s="4">
        <v>18.719423999999997</v>
      </c>
      <c r="M22" s="4">
        <v>14.498784000000001</v>
      </c>
      <c r="N22" s="4">
        <v>9.954144000000003</v>
      </c>
      <c r="O22" s="4">
        <v>467.50521599999996</v>
      </c>
    </row>
    <row r="23" spans="1:15" x14ac:dyDescent="0.5">
      <c r="A23" s="2" t="s">
        <v>53</v>
      </c>
      <c r="B23" s="2">
        <v>2539</v>
      </c>
      <c r="C23" s="4">
        <v>8.1432000000000002</v>
      </c>
      <c r="D23" s="4">
        <v>14.731200000000001</v>
      </c>
      <c r="E23" s="4">
        <v>22.347359999999998</v>
      </c>
      <c r="F23" s="4">
        <v>44.668800000000005</v>
      </c>
      <c r="G23" s="4">
        <v>62.303040000000017</v>
      </c>
      <c r="H23" s="4">
        <v>119.64240000000001</v>
      </c>
      <c r="I23" s="4">
        <v>150.50016000000002</v>
      </c>
      <c r="J23" s="4">
        <v>47.105280000000008</v>
      </c>
      <c r="K23" s="4">
        <v>28.421279999999999</v>
      </c>
      <c r="L23" s="4">
        <v>21.816000000000003</v>
      </c>
      <c r="M23" s="4">
        <v>16.480800000000002</v>
      </c>
      <c r="N23" s="4">
        <v>13.953600000000002</v>
      </c>
      <c r="O23" s="4">
        <v>550.11312000000021</v>
      </c>
    </row>
    <row r="24" spans="1:15" x14ac:dyDescent="0.5">
      <c r="A24" s="2" t="s">
        <v>54</v>
      </c>
      <c r="B24" s="2">
        <v>2540</v>
      </c>
      <c r="C24" s="4">
        <v>10.177919999999999</v>
      </c>
      <c r="D24" s="4">
        <v>8.7264000000000017</v>
      </c>
      <c r="E24" s="4">
        <v>7.4304000000000006</v>
      </c>
      <c r="F24" s="4">
        <v>22.459679999999999</v>
      </c>
      <c r="G24" s="4">
        <v>57.300480000000015</v>
      </c>
      <c r="H24" s="4">
        <v>38.849759999999996</v>
      </c>
      <c r="I24" s="4">
        <v>29.090880000000006</v>
      </c>
      <c r="J24" s="4">
        <v>15.379199999999996</v>
      </c>
      <c r="K24" s="4">
        <v>11.594880000000002</v>
      </c>
      <c r="L24" s="4">
        <v>8.8300800000000024</v>
      </c>
      <c r="M24" s="4">
        <v>5.6851200000000013</v>
      </c>
      <c r="N24" s="4">
        <v>3.8015999999999983</v>
      </c>
      <c r="O24" s="4">
        <v>219.32640000000004</v>
      </c>
    </row>
    <row r="25" spans="1:15" x14ac:dyDescent="0.5">
      <c r="A25" s="2" t="s">
        <v>55</v>
      </c>
      <c r="B25" s="2">
        <v>2541</v>
      </c>
      <c r="C25" s="4">
        <v>7.4684160000000004</v>
      </c>
      <c r="D25" s="4">
        <v>11.639808</v>
      </c>
      <c r="E25" s="4">
        <v>11.259648000000002</v>
      </c>
      <c r="F25" s="4">
        <v>15.540768000000003</v>
      </c>
      <c r="G25" s="4">
        <v>27.548639999999999</v>
      </c>
      <c r="H25" s="4">
        <v>27.193536000000009</v>
      </c>
      <c r="I25" s="4">
        <v>16.187903999999996</v>
      </c>
      <c r="J25" s="4">
        <v>12.499487999999994</v>
      </c>
      <c r="K25" s="4">
        <v>10.339487999999998</v>
      </c>
      <c r="L25" s="4">
        <v>8.5985280000000017</v>
      </c>
      <c r="M25" s="4">
        <v>6.4514879999999977</v>
      </c>
      <c r="N25" s="4">
        <v>5.6185919999999996</v>
      </c>
      <c r="O25" s="4">
        <v>160.34630399999995</v>
      </c>
    </row>
    <row r="26" spans="1:15" x14ac:dyDescent="0.5">
      <c r="A26" s="2" t="s">
        <v>56</v>
      </c>
      <c r="B26" s="2">
        <v>2542</v>
      </c>
      <c r="C26" s="4">
        <v>10.137312</v>
      </c>
      <c r="D26" s="4">
        <v>20.178720000000013</v>
      </c>
      <c r="E26" s="4">
        <v>20.948544000000012</v>
      </c>
      <c r="F26" s="4">
        <v>20.79820800000001</v>
      </c>
      <c r="G26" s="4">
        <v>59.309279999999994</v>
      </c>
      <c r="H26" s="4">
        <v>51.768287999999998</v>
      </c>
      <c r="I26" s="4">
        <v>64.304064000000011</v>
      </c>
      <c r="J26" s="4">
        <v>79.538976000000019</v>
      </c>
      <c r="K26" s="4">
        <v>30.110400000000016</v>
      </c>
      <c r="L26" s="4">
        <v>20.286720000000013</v>
      </c>
      <c r="M26" s="4">
        <v>16.199136000000003</v>
      </c>
      <c r="N26" s="4">
        <v>14.087520000000001</v>
      </c>
      <c r="O26" s="4">
        <v>407.66716800000006</v>
      </c>
    </row>
    <row r="27" spans="1:15" x14ac:dyDescent="0.5">
      <c r="A27" s="2" t="s">
        <v>57</v>
      </c>
      <c r="B27" s="2">
        <v>2543</v>
      </c>
      <c r="C27" s="4">
        <v>22.672224000000003</v>
      </c>
      <c r="D27" s="4">
        <v>36.772703999999997</v>
      </c>
      <c r="E27" s="4">
        <v>40.672799999999995</v>
      </c>
      <c r="F27" s="4">
        <v>48.758112000000004</v>
      </c>
      <c r="G27" s="4">
        <v>52.293600000000005</v>
      </c>
      <c r="H27" s="4">
        <v>58.847904000000014</v>
      </c>
      <c r="I27" s="4">
        <v>61.182432000000013</v>
      </c>
      <c r="J27" s="4">
        <v>30.848256000000003</v>
      </c>
      <c r="K27" s="4">
        <v>22.311936000000003</v>
      </c>
      <c r="L27" s="4">
        <v>17.235072000000002</v>
      </c>
      <c r="M27" s="4">
        <v>12.960000000000003</v>
      </c>
      <c r="N27" s="4">
        <v>15.154559999999998</v>
      </c>
      <c r="O27" s="4">
        <v>419.70960000000002</v>
      </c>
    </row>
    <row r="28" spans="1:15" x14ac:dyDescent="0.5">
      <c r="A28" s="2" t="s">
        <v>58</v>
      </c>
      <c r="B28" s="2">
        <v>2544</v>
      </c>
      <c r="C28" s="4">
        <v>10.932192000000002</v>
      </c>
      <c r="D28" s="4">
        <v>18.212256000000004</v>
      </c>
      <c r="E28" s="4">
        <v>23.965631999999999</v>
      </c>
      <c r="F28" s="4">
        <v>30.222720000000013</v>
      </c>
      <c r="G28" s="4">
        <v>47.989151999999997</v>
      </c>
      <c r="H28" s="4">
        <v>28.688255999999992</v>
      </c>
      <c r="I28" s="4">
        <v>32.277312000000002</v>
      </c>
      <c r="J28" s="4">
        <v>22.880448000000005</v>
      </c>
      <c r="K28" s="4">
        <v>16.792704000000001</v>
      </c>
      <c r="L28" s="4">
        <v>12.919391999999997</v>
      </c>
      <c r="M28" s="4">
        <v>9.8314560000000011</v>
      </c>
      <c r="N28" s="4">
        <v>7.3612800000000007</v>
      </c>
      <c r="O28" s="4">
        <v>262.07279999999997</v>
      </c>
    </row>
    <row r="29" spans="1:15" x14ac:dyDescent="0.5">
      <c r="A29" s="2" t="s">
        <v>59</v>
      </c>
      <c r="B29" s="2">
        <v>2545</v>
      </c>
      <c r="C29" s="4">
        <v>7.3923840000000016</v>
      </c>
      <c r="D29" s="4">
        <v>17.638559999999998</v>
      </c>
      <c r="E29" s="4">
        <v>15.250464000000001</v>
      </c>
      <c r="F29" s="4">
        <v>22.572000000000003</v>
      </c>
      <c r="G29" s="4">
        <v>40.240800000000007</v>
      </c>
      <c r="H29" s="4">
        <v>198.52559999999997</v>
      </c>
      <c r="I29" s="4">
        <v>64.739519999999999</v>
      </c>
      <c r="J29" s="4">
        <v>41.484960000000001</v>
      </c>
      <c r="K29" s="4">
        <v>34.322400000000002</v>
      </c>
      <c r="L29" s="4">
        <v>25.380000000000003</v>
      </c>
      <c r="M29" s="4">
        <v>19.029600000000002</v>
      </c>
      <c r="N29" s="4">
        <v>20.563200000000002</v>
      </c>
      <c r="O29" s="4">
        <v>507.13948800000003</v>
      </c>
    </row>
    <row r="30" spans="1:15" x14ac:dyDescent="0.5">
      <c r="A30" s="2" t="s">
        <v>60</v>
      </c>
      <c r="B30" s="2">
        <v>2546</v>
      </c>
      <c r="C30" s="4">
        <v>16.614720000000002</v>
      </c>
      <c r="D30" s="4">
        <v>17.876159999999999</v>
      </c>
      <c r="E30" s="4">
        <v>23.155199999999997</v>
      </c>
      <c r="F30" s="4">
        <v>47.433600000000006</v>
      </c>
      <c r="G30" s="4">
        <v>43.536960000000001</v>
      </c>
      <c r="H30" s="4">
        <v>74.813760000000002</v>
      </c>
      <c r="I30" s="4">
        <v>63.020160000000018</v>
      </c>
      <c r="J30" s="4">
        <v>28.157760000000003</v>
      </c>
      <c r="K30" s="4">
        <v>19.897920000000003</v>
      </c>
      <c r="L30" s="4">
        <v>15.4656</v>
      </c>
      <c r="M30" s="4">
        <v>11.810879999999999</v>
      </c>
      <c r="N30" s="4">
        <v>8.1388799999999986</v>
      </c>
      <c r="O30" s="4">
        <v>369.92159999999996</v>
      </c>
    </row>
    <row r="31" spans="1:15" x14ac:dyDescent="0.5">
      <c r="A31" s="2" t="s">
        <v>61</v>
      </c>
      <c r="B31" s="2">
        <v>2547</v>
      </c>
      <c r="C31" s="4">
        <v>7.3353600000000023</v>
      </c>
      <c r="D31" s="4">
        <v>30.471551999999996</v>
      </c>
      <c r="E31" s="4">
        <v>31.503168000000002</v>
      </c>
      <c r="F31" s="4">
        <v>24.414912000000005</v>
      </c>
      <c r="G31" s="4">
        <v>35.248607999999997</v>
      </c>
      <c r="H31" s="4">
        <v>27.683423999999999</v>
      </c>
      <c r="I31" s="4">
        <v>17.461439999999989</v>
      </c>
      <c r="J31" s="4">
        <v>12.095999999999998</v>
      </c>
      <c r="K31" s="4">
        <v>9.5679360000000067</v>
      </c>
      <c r="L31" s="4">
        <v>8.0282879999999981</v>
      </c>
      <c r="M31" s="4">
        <v>5.9806079999999993</v>
      </c>
      <c r="N31" s="4">
        <v>4.5601919999999989</v>
      </c>
      <c r="O31" s="4">
        <v>214.35148799999999</v>
      </c>
    </row>
    <row r="32" spans="1:15" x14ac:dyDescent="0.5">
      <c r="A32" s="2" t="s">
        <v>62</v>
      </c>
      <c r="B32" s="2">
        <v>2548</v>
      </c>
      <c r="C32" s="4">
        <v>6.9776639999999999</v>
      </c>
      <c r="D32" s="4">
        <v>6.0246720000000016</v>
      </c>
      <c r="E32" s="4">
        <v>12.146111999999999</v>
      </c>
      <c r="F32" s="4">
        <v>18.290880000000005</v>
      </c>
      <c r="G32" s="4">
        <v>32.005151999999995</v>
      </c>
      <c r="H32" s="4">
        <v>44.102015999999999</v>
      </c>
      <c r="I32" s="4">
        <v>29.378592000000005</v>
      </c>
      <c r="J32" s="4">
        <v>16.989695999999999</v>
      </c>
      <c r="K32" s="4">
        <v>12.867552000000002</v>
      </c>
      <c r="L32" s="4">
        <v>10.700640000000007</v>
      </c>
      <c r="M32" s="4">
        <v>6.2570880000000013</v>
      </c>
      <c r="N32" s="4">
        <v>5.1667199999999989</v>
      </c>
      <c r="O32" s="4">
        <v>200.90678400000002</v>
      </c>
    </row>
    <row r="33" spans="1:15" x14ac:dyDescent="0.5">
      <c r="A33" s="2" t="s">
        <v>63</v>
      </c>
      <c r="B33" s="2">
        <v>2549</v>
      </c>
      <c r="C33" s="4">
        <v>7.6541759999999996</v>
      </c>
      <c r="D33" s="4">
        <v>19.681056000000002</v>
      </c>
      <c r="E33" s="4">
        <v>21.415103999999996</v>
      </c>
      <c r="F33" s="4">
        <v>38.184480000000001</v>
      </c>
      <c r="G33" s="4">
        <v>34.769088000000011</v>
      </c>
      <c r="H33" s="4">
        <v>81.604799999999983</v>
      </c>
      <c r="I33" s="4">
        <v>72.408383999999984</v>
      </c>
      <c r="J33" s="4">
        <v>20.342016000000005</v>
      </c>
      <c r="K33" s="4">
        <v>13.437791999999996</v>
      </c>
      <c r="L33" s="4">
        <v>10.336896000000005</v>
      </c>
      <c r="M33" s="4">
        <v>7.3837440000000036</v>
      </c>
      <c r="N33" s="4">
        <v>5.7507839999999995</v>
      </c>
      <c r="O33" s="4">
        <v>332.96832000000001</v>
      </c>
    </row>
    <row r="34" spans="1:15" x14ac:dyDescent="0.5">
      <c r="A34" s="2" t="s">
        <v>64</v>
      </c>
      <c r="B34" s="2">
        <v>2550</v>
      </c>
      <c r="C34" s="4">
        <v>4.8453119999999998</v>
      </c>
      <c r="D34" s="4">
        <v>18.980352000000003</v>
      </c>
      <c r="E34" s="4">
        <v>10.33344</v>
      </c>
      <c r="F34" s="4">
        <v>16.509312000000001</v>
      </c>
      <c r="G34" s="4">
        <v>24.714719999999996</v>
      </c>
      <c r="H34" s="4">
        <v>50.303808000000018</v>
      </c>
      <c r="I34" s="4">
        <v>92.181888000000015</v>
      </c>
      <c r="J34" s="4">
        <v>26.555904000000009</v>
      </c>
      <c r="K34" s="4">
        <v>17.739647999999999</v>
      </c>
      <c r="L34" s="4">
        <v>12.991104000000004</v>
      </c>
      <c r="M34" s="4">
        <v>10.171008000000002</v>
      </c>
      <c r="N34" s="4">
        <v>8.5881600000000038</v>
      </c>
      <c r="O34" s="4">
        <v>293.91465600000009</v>
      </c>
    </row>
    <row r="35" spans="1:15" x14ac:dyDescent="0.5">
      <c r="A35" s="2" t="s">
        <v>65</v>
      </c>
      <c r="B35" s="2">
        <v>2551</v>
      </c>
      <c r="C35" s="4">
        <v>16.917120000000001</v>
      </c>
      <c r="D35" s="4">
        <v>32.209920000000004</v>
      </c>
      <c r="E35" s="4">
        <v>21.479040000000001</v>
      </c>
      <c r="F35" s="4">
        <v>24.243840000000002</v>
      </c>
      <c r="G35" s="4">
        <v>38.495520000000006</v>
      </c>
      <c r="H35" s="4">
        <v>58.229279999999996</v>
      </c>
      <c r="I35" s="4">
        <v>49.826879999999996</v>
      </c>
      <c r="J35" s="4">
        <v>56.099520000000005</v>
      </c>
      <c r="K35" s="4">
        <v>21.80736000000001</v>
      </c>
      <c r="L35" s="4">
        <v>17.210880000000003</v>
      </c>
      <c r="M35" s="4">
        <v>12.16512</v>
      </c>
      <c r="N35" s="4">
        <v>11.819520000000002</v>
      </c>
      <c r="O35" s="4">
        <v>360.50400000000002</v>
      </c>
    </row>
    <row r="36" spans="1:15" x14ac:dyDescent="0.5">
      <c r="A36" s="2" t="s">
        <v>66</v>
      </c>
      <c r="B36" s="2">
        <v>2552</v>
      </c>
      <c r="C36" s="4">
        <v>10.204704000000003</v>
      </c>
      <c r="D36" s="4">
        <v>15.435360000000001</v>
      </c>
      <c r="E36" s="4">
        <v>24.068448</v>
      </c>
      <c r="F36" s="4">
        <v>22.222080000000005</v>
      </c>
      <c r="G36" s="4">
        <v>38.392704000000009</v>
      </c>
      <c r="H36" s="4">
        <v>70.92143999999999</v>
      </c>
      <c r="I36" s="4">
        <v>100.95839999999998</v>
      </c>
      <c r="J36" s="4">
        <v>23.808384</v>
      </c>
      <c r="K36" s="4">
        <v>15.916607999999998</v>
      </c>
      <c r="L36" s="4">
        <v>12.667104000000007</v>
      </c>
      <c r="M36" s="4">
        <v>7.2861120000000028</v>
      </c>
      <c r="N36" s="4">
        <v>5.8449600000000004</v>
      </c>
      <c r="O36" s="4">
        <v>347.72630399999997</v>
      </c>
    </row>
    <row r="37" spans="1:15" x14ac:dyDescent="0.5">
      <c r="A37" s="2" t="s">
        <v>67</v>
      </c>
      <c r="B37" s="2">
        <v>2553</v>
      </c>
      <c r="C37" s="4">
        <v>4.0823999999999998</v>
      </c>
      <c r="D37" s="4">
        <v>5.0543999999999993</v>
      </c>
      <c r="E37" s="4">
        <v>5.5857600000000005</v>
      </c>
      <c r="F37" s="4">
        <v>13.793760000000001</v>
      </c>
      <c r="G37" s="4">
        <v>25.980479999999996</v>
      </c>
      <c r="H37" s="4">
        <v>39.744000000000007</v>
      </c>
      <c r="I37" s="4">
        <v>132.49008000000003</v>
      </c>
      <c r="J37" s="4">
        <v>25.081919999999997</v>
      </c>
      <c r="K37" s="4">
        <v>13.685759999999997</v>
      </c>
      <c r="L37" s="4">
        <v>8.8473600000000019</v>
      </c>
      <c r="M37" s="4">
        <v>5.1710399999999996</v>
      </c>
      <c r="N37" s="4">
        <v>7.7155200000000015</v>
      </c>
      <c r="O37" s="4">
        <v>287.23248000000007</v>
      </c>
    </row>
    <row r="38" spans="1:15" x14ac:dyDescent="0.5">
      <c r="A38" s="2" t="s">
        <v>68</v>
      </c>
      <c r="B38" s="2">
        <v>2554</v>
      </c>
      <c r="C38" s="4">
        <v>12.938400000000001</v>
      </c>
      <c r="D38" s="4">
        <v>65.867040000000003</v>
      </c>
      <c r="E38" s="4">
        <v>87.600959999999986</v>
      </c>
      <c r="F38" s="4">
        <v>83.747520000000023</v>
      </c>
      <c r="G38" s="4">
        <v>142.37856000000002</v>
      </c>
      <c r="H38" s="4">
        <v>231.48720000000006</v>
      </c>
      <c r="I38" s="4">
        <v>131.91120000000004</v>
      </c>
      <c r="J38" s="4">
        <v>60.821280000000009</v>
      </c>
      <c r="K38" s="4">
        <v>48.988800000000005</v>
      </c>
      <c r="L38" s="4">
        <v>42.806879999999992</v>
      </c>
      <c r="M38" s="4">
        <v>35.354880000000001</v>
      </c>
      <c r="N38" s="4">
        <v>32.896799999999999</v>
      </c>
      <c r="O38" s="4">
        <v>976.79952000000003</v>
      </c>
    </row>
    <row r="39" spans="1:15" x14ac:dyDescent="0.5">
      <c r="A39" s="2" t="s">
        <v>69</v>
      </c>
      <c r="B39" s="2">
        <v>2555</v>
      </c>
      <c r="C39" s="4">
        <v>11.136960000000002</v>
      </c>
      <c r="D39" s="4">
        <v>17.858880000000003</v>
      </c>
      <c r="E39" s="4">
        <v>20.433600000000002</v>
      </c>
      <c r="F39" s="4">
        <v>31.55759999999999</v>
      </c>
      <c r="G39" s="4">
        <v>79.656480000000016</v>
      </c>
      <c r="H39" s="4">
        <v>97.549919999999986</v>
      </c>
      <c r="I39" s="4">
        <v>58.68719999999999</v>
      </c>
      <c r="J39" s="4">
        <v>26.291520000000006</v>
      </c>
      <c r="K39" s="4">
        <v>20.433599999999998</v>
      </c>
      <c r="L39" s="4">
        <v>11.97504</v>
      </c>
      <c r="M39" s="4">
        <v>8.2857600000000016</v>
      </c>
      <c r="N39" s="4">
        <v>6.6268800000000008</v>
      </c>
      <c r="O39" s="4">
        <v>390.49343999999996</v>
      </c>
    </row>
    <row r="40" spans="1:15" x14ac:dyDescent="0.5">
      <c r="A40" s="2" t="s">
        <v>70</v>
      </c>
      <c r="B40" s="2">
        <v>2556</v>
      </c>
      <c r="C40" s="4">
        <v>15.336</v>
      </c>
      <c r="D40" s="4">
        <v>14.679360000000001</v>
      </c>
      <c r="E40" s="4">
        <v>27.574560000000005</v>
      </c>
      <c r="F40" s="4">
        <v>63.361439999999995</v>
      </c>
      <c r="G40" s="4">
        <v>79.176960000000008</v>
      </c>
      <c r="H40" s="4">
        <v>123.33599999999998</v>
      </c>
      <c r="I40" s="4">
        <v>51.870240000000003</v>
      </c>
      <c r="J40" s="4">
        <v>22.723200000000006</v>
      </c>
      <c r="K40" s="4">
        <v>15.2712</v>
      </c>
      <c r="L40" s="4">
        <v>11.612159999999999</v>
      </c>
      <c r="M40" s="4">
        <v>7.1280000000000019</v>
      </c>
      <c r="N40" s="4">
        <v>6.1559999999999988</v>
      </c>
      <c r="O40" s="4">
        <v>438.22512000000006</v>
      </c>
    </row>
    <row r="41" spans="1:15" x14ac:dyDescent="0.5">
      <c r="A41" s="2" t="s">
        <v>71</v>
      </c>
      <c r="B41" s="2">
        <v>2557</v>
      </c>
      <c r="C41" s="4">
        <v>5.9564159999999999</v>
      </c>
      <c r="D41" s="4">
        <v>5.2686719999999996</v>
      </c>
      <c r="E41" s="4">
        <v>6.6614399999999971</v>
      </c>
      <c r="F41" s="4">
        <v>13.445568000000002</v>
      </c>
      <c r="G41" s="4">
        <v>24.105600000000006</v>
      </c>
      <c r="H41" s="4">
        <v>36.338112000000002</v>
      </c>
      <c r="I41" s="4">
        <v>25.823232000000004</v>
      </c>
      <c r="J41" s="4">
        <v>13.143168000000001</v>
      </c>
      <c r="K41" s="4">
        <v>6.5093759999999969</v>
      </c>
      <c r="L41" s="4">
        <v>4.8124799999999999</v>
      </c>
      <c r="M41" s="4">
        <v>1.3685760000000007</v>
      </c>
      <c r="N41" s="4">
        <v>0.66355200000000003</v>
      </c>
      <c r="O41" s="4">
        <v>144.096192</v>
      </c>
    </row>
    <row r="42" spans="1:15" x14ac:dyDescent="0.5">
      <c r="A42" s="2" t="s">
        <v>72</v>
      </c>
      <c r="B42" s="2">
        <v>2558</v>
      </c>
      <c r="C42" s="4">
        <v>2.6516160000000006</v>
      </c>
      <c r="D42" s="4">
        <v>1.9863360000000005</v>
      </c>
      <c r="E42" s="4">
        <v>4.0763520000000009</v>
      </c>
      <c r="F42" s="4">
        <v>7.447680000000001</v>
      </c>
      <c r="G42" s="4">
        <v>16.570656000000007</v>
      </c>
      <c r="H42" s="4">
        <v>42.782688</v>
      </c>
      <c r="I42" s="4">
        <v>27.184896000000002</v>
      </c>
      <c r="J42" s="4">
        <v>12.741408000000003</v>
      </c>
      <c r="K42" s="4">
        <v>10.255679999999996</v>
      </c>
      <c r="L42" s="4">
        <v>9.3942720000000008</v>
      </c>
      <c r="M42" s="4">
        <v>6.1542720000000006</v>
      </c>
      <c r="N42" s="4">
        <v>3.8111040000000016</v>
      </c>
      <c r="O42" s="4">
        <v>145.05696</v>
      </c>
    </row>
    <row r="43" spans="1:15" x14ac:dyDescent="0.5">
      <c r="A43" s="2" t="s">
        <v>73</v>
      </c>
      <c r="B43" s="2">
        <v>2559</v>
      </c>
      <c r="C43" s="4">
        <v>3.4525440000000009</v>
      </c>
      <c r="D43" s="4">
        <v>4.1834879999999988</v>
      </c>
      <c r="E43" s="4">
        <v>16.453152000000003</v>
      </c>
      <c r="F43" s="4">
        <v>28.994112000000001</v>
      </c>
      <c r="G43" s="4">
        <v>32.697216000000004</v>
      </c>
      <c r="H43" s="4">
        <v>45.627840000000006</v>
      </c>
      <c r="I43" s="4">
        <v>84.700512000000003</v>
      </c>
      <c r="J43" s="4">
        <v>39.923711999999995</v>
      </c>
      <c r="K43" s="4">
        <v>20.854368000000004</v>
      </c>
      <c r="L43" s="4">
        <v>14.581728000000009</v>
      </c>
      <c r="M43" s="4">
        <v>9.9066239999999937</v>
      </c>
      <c r="N43" s="4">
        <v>8.4689280000000071</v>
      </c>
      <c r="O43" s="4">
        <v>309.84422400000005</v>
      </c>
    </row>
    <row r="44" spans="1:15" x14ac:dyDescent="0.5">
      <c r="A44" s="2" t="s">
        <v>74</v>
      </c>
      <c r="B44" s="2">
        <v>2560</v>
      </c>
      <c r="C44" s="4">
        <v>6.0350399999999995</v>
      </c>
      <c r="D44" s="4">
        <v>13.223520000000002</v>
      </c>
      <c r="E44" s="4">
        <v>11.525760000000002</v>
      </c>
      <c r="F44" s="4">
        <v>23.267520000000001</v>
      </c>
      <c r="G44" s="4">
        <v>39.964320000000001</v>
      </c>
      <c r="H44" s="4">
        <v>27.90288</v>
      </c>
      <c r="I44" s="4">
        <v>94.14576000000001</v>
      </c>
      <c r="J44" s="4">
        <v>25.0776</v>
      </c>
      <c r="K44" s="4">
        <v>14.100479999999997</v>
      </c>
      <c r="L44" s="4">
        <v>9.4910400000000017</v>
      </c>
      <c r="M44" s="4">
        <v>6.7392000000000003</v>
      </c>
      <c r="N44" s="4">
        <v>5.0112000000000005</v>
      </c>
      <c r="O44" s="4">
        <v>276.48431999999997</v>
      </c>
    </row>
    <row r="45" spans="1:15" x14ac:dyDescent="0.5">
      <c r="A45" s="2" t="s">
        <v>75</v>
      </c>
      <c r="B45" s="2">
        <v>2561</v>
      </c>
      <c r="C45" s="4">
        <v>8.144064000000002</v>
      </c>
      <c r="D45" s="4">
        <v>22.889088000000008</v>
      </c>
      <c r="E45" s="4">
        <v>38.713247999999993</v>
      </c>
      <c r="F45" s="4">
        <v>59.512320000000003</v>
      </c>
      <c r="G45" s="4">
        <v>72.74620800000001</v>
      </c>
      <c r="H45" s="4">
        <v>49.55385600000001</v>
      </c>
      <c r="I45" s="4">
        <v>42.473375999999988</v>
      </c>
      <c r="J45" s="4">
        <v>25.337664000000004</v>
      </c>
      <c r="K45" s="4">
        <v>18.498239999999999</v>
      </c>
      <c r="L45" s="4">
        <v>14.56358399999999</v>
      </c>
      <c r="M45" s="4">
        <v>8.5147199999999987</v>
      </c>
      <c r="N45" s="4">
        <v>7.1366400000000034</v>
      </c>
      <c r="O45" s="4">
        <v>368.08300800000006</v>
      </c>
    </row>
    <row r="46" spans="1:15" x14ac:dyDescent="0.5">
      <c r="A46" s="2" t="s">
        <v>77</v>
      </c>
      <c r="B46" s="2">
        <v>2562</v>
      </c>
      <c r="C46" s="4">
        <v>5.8613759999999999</v>
      </c>
      <c r="D46" s="4">
        <v>9.6076800000000002</v>
      </c>
      <c r="E46" s="4">
        <v>10.779264000000005</v>
      </c>
      <c r="F46" s="4">
        <v>14.211072000000005</v>
      </c>
      <c r="G46" s="4">
        <v>51.480575999999999</v>
      </c>
      <c r="H46" s="4">
        <v>50.677919999999986</v>
      </c>
      <c r="I46" s="4">
        <v>33.293375999999995</v>
      </c>
      <c r="J46" s="4">
        <v>13.390272000000003</v>
      </c>
      <c r="K46" s="4">
        <v>8.0835839999999948</v>
      </c>
      <c r="L46" s="4">
        <v>5.9443200000000012</v>
      </c>
      <c r="M46" s="4">
        <v>3.4905599999999808</v>
      </c>
      <c r="N46" s="4">
        <v>2.0079359999999991</v>
      </c>
      <c r="O46" s="4">
        <v>208.82793599999997</v>
      </c>
    </row>
    <row r="47" spans="1:15" x14ac:dyDescent="0.5">
      <c r="A47" s="2" t="s">
        <v>78</v>
      </c>
      <c r="B47" s="2">
        <v>2563</v>
      </c>
      <c r="C47" s="4">
        <v>2.483136</v>
      </c>
      <c r="D47" s="4">
        <v>7.1288640000000001</v>
      </c>
      <c r="E47" s="4">
        <v>8.0956800000000015</v>
      </c>
      <c r="F47" s="4">
        <v>11.092032</v>
      </c>
      <c r="G47" s="4">
        <v>24.948864000000004</v>
      </c>
      <c r="H47" s="4">
        <v>49.024224000000004</v>
      </c>
      <c r="I47" s="4">
        <v>73.208448000000004</v>
      </c>
      <c r="J47" s="4">
        <v>26.336448000000004</v>
      </c>
      <c r="K47" s="4">
        <v>13.023071999999994</v>
      </c>
      <c r="L47" s="4">
        <v>9.310464000000005</v>
      </c>
      <c r="M47" s="4">
        <v>7.7224320000000066</v>
      </c>
      <c r="N47" s="4">
        <v>6.9759360000000008</v>
      </c>
      <c r="O47" s="4">
        <v>239.34960000000012</v>
      </c>
    </row>
    <row r="48" spans="1:15" x14ac:dyDescent="0.5">
      <c r="A48" s="2" t="s">
        <v>79</v>
      </c>
      <c r="B48" s="2">
        <v>2564</v>
      </c>
      <c r="C48" s="4">
        <v>15.913152</v>
      </c>
      <c r="D48" s="4">
        <v>18.376416000000003</v>
      </c>
      <c r="E48" s="4">
        <v>13.949280000000005</v>
      </c>
      <c r="F48" s="4">
        <v>45.097344000000007</v>
      </c>
      <c r="G48" s="4">
        <v>63.04867200000001</v>
      </c>
      <c r="H48" s="4">
        <v>132.81753599999999</v>
      </c>
      <c r="I48" s="4">
        <v>95.343264000000005</v>
      </c>
      <c r="J48" s="4">
        <v>69.385247999999976</v>
      </c>
      <c r="K48" s="4">
        <v>33.652800000000006</v>
      </c>
      <c r="L48" s="4">
        <v>25.379135999999981</v>
      </c>
      <c r="M48" s="4">
        <v>21.336480000000005</v>
      </c>
      <c r="N48" s="4">
        <v>20.805120000000002</v>
      </c>
      <c r="O48" s="4">
        <v>555.10444799999993</v>
      </c>
    </row>
    <row r="49" spans="1:15" x14ac:dyDescent="0.5">
      <c r="A49" s="2" t="s">
        <v>80</v>
      </c>
      <c r="B49" s="2">
        <v>2565</v>
      </c>
      <c r="C49" s="4">
        <v>11.211264</v>
      </c>
      <c r="D49" s="4">
        <v>34.018271999999996</v>
      </c>
      <c r="E49" s="4">
        <v>20.088864000000001</v>
      </c>
      <c r="F49" s="4">
        <v>28.219104000000002</v>
      </c>
      <c r="G49" s="4">
        <v>64.54771199999999</v>
      </c>
      <c r="H49" s="4">
        <v>126.737568</v>
      </c>
      <c r="I49" s="4">
        <v>145.14940799999997</v>
      </c>
      <c r="J49" s="4">
        <v>39.64204800000001</v>
      </c>
      <c r="K49" s="4">
        <v>28.349567999999984</v>
      </c>
      <c r="L49" s="4">
        <v>21.423744000000006</v>
      </c>
      <c r="M49" s="4">
        <v>16.864415999999995</v>
      </c>
      <c r="N49" s="4">
        <v>15.93475200000001</v>
      </c>
      <c r="O49" s="4">
        <v>552.18671999999992</v>
      </c>
    </row>
    <row r="50" spans="1:15" x14ac:dyDescent="0.5">
      <c r="A50" s="2" t="s">
        <v>81</v>
      </c>
      <c r="B50" s="2">
        <v>2566</v>
      </c>
      <c r="C50" s="4">
        <v>12.165120000000009</v>
      </c>
      <c r="D50" s="4">
        <v>20.150208000000006</v>
      </c>
      <c r="E50" s="4">
        <v>15.535584000000004</v>
      </c>
      <c r="F50" s="4">
        <v>24.846047999999996</v>
      </c>
      <c r="G50" s="4">
        <v>53.739072</v>
      </c>
      <c r="H50" s="4">
        <v>85.271615999999995</v>
      </c>
      <c r="I50" s="4">
        <v>85.520447999999973</v>
      </c>
      <c r="J50" s="4">
        <v>43.540415999999986</v>
      </c>
      <c r="K50" s="4">
        <v>27.328320000000009</v>
      </c>
      <c r="L50" s="4">
        <v>19.536767999999988</v>
      </c>
      <c r="M50" s="4">
        <v>13.143167999999973</v>
      </c>
      <c r="N50" s="4">
        <v>11.751263999999997</v>
      </c>
      <c r="O50" s="4">
        <v>412.52803200000011</v>
      </c>
    </row>
    <row r="51" spans="1:15" x14ac:dyDescent="0.5">
      <c r="A51" s="2"/>
      <c r="B51" s="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5">
      <c r="A52" s="2"/>
      <c r="B52" s="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5">
      <c r="C53" s="1" t="s">
        <v>15</v>
      </c>
      <c r="D53" s="1" t="s">
        <v>16</v>
      </c>
      <c r="E53" s="1" t="s">
        <v>17</v>
      </c>
      <c r="F53" s="1" t="s">
        <v>18</v>
      </c>
      <c r="G53" s="1" t="s">
        <v>19</v>
      </c>
      <c r="H53" s="1" t="s">
        <v>20</v>
      </c>
      <c r="I53" s="1" t="s">
        <v>21</v>
      </c>
      <c r="J53" s="1" t="s">
        <v>22</v>
      </c>
      <c r="K53" s="1" t="s">
        <v>23</v>
      </c>
      <c r="L53" s="1" t="s">
        <v>24</v>
      </c>
      <c r="M53" s="1" t="s">
        <v>25</v>
      </c>
      <c r="N53" s="1" t="s">
        <v>26</v>
      </c>
      <c r="O53" s="1" t="s">
        <v>27</v>
      </c>
    </row>
    <row r="54" spans="1:15" x14ac:dyDescent="0.5">
      <c r="A54" s="5" t="s">
        <v>28</v>
      </c>
      <c r="B54" s="6"/>
      <c r="C54" s="3">
        <f>SUM(C5:C52)/COUNT(C5:C52)</f>
        <v>8.855042086956523</v>
      </c>
      <c r="D54" s="3">
        <f t="shared" ref="D54:O54" si="0">SUM(D5:D52)/COUNT(D5:D52)</f>
        <v>17.242246956521736</v>
      </c>
      <c r="E54" s="3">
        <f t="shared" si="0"/>
        <v>20.561904000000006</v>
      </c>
      <c r="F54" s="3">
        <f t="shared" si="0"/>
        <v>28.973113043478268</v>
      </c>
      <c r="G54" s="3">
        <f t="shared" si="0"/>
        <v>48.026585739130446</v>
      </c>
      <c r="H54" s="3">
        <f t="shared" si="0"/>
        <v>71.000326956521747</v>
      </c>
      <c r="I54" s="3">
        <f t="shared" si="0"/>
        <v>69.371330086956519</v>
      </c>
      <c r="J54" s="3">
        <f t="shared" si="0"/>
        <v>33.203181913043494</v>
      </c>
      <c r="K54" s="3">
        <f t="shared" si="0"/>
        <v>20.177236173913037</v>
      </c>
      <c r="L54" s="3">
        <f t="shared" si="0"/>
        <v>14.912640000000003</v>
      </c>
      <c r="M54" s="3">
        <f t="shared" si="0"/>
        <v>10.698930782608697</v>
      </c>
      <c r="N54" s="3">
        <f t="shared" si="0"/>
        <v>9.2774817391304367</v>
      </c>
      <c r="O54" s="3">
        <f t="shared" si="0"/>
        <v>352.30001947826099</v>
      </c>
    </row>
    <row r="55" spans="1:15" x14ac:dyDescent="0.5">
      <c r="A55" s="5" t="s">
        <v>29</v>
      </c>
      <c r="B55" s="6"/>
      <c r="C55" s="3">
        <f>STDEV(C5:C52)</f>
        <v>4.0698829138973966</v>
      </c>
      <c r="D55" s="3">
        <f t="shared" ref="D55:O55" si="1">STDEV(D5:D52)</f>
        <v>11.033831253064941</v>
      </c>
      <c r="E55" s="3">
        <f t="shared" si="1"/>
        <v>13.421936431713563</v>
      </c>
      <c r="F55" s="3">
        <f t="shared" si="1"/>
        <v>18.48897440305641</v>
      </c>
      <c r="G55" s="3">
        <f t="shared" si="1"/>
        <v>26.465264942223623</v>
      </c>
      <c r="H55" s="3">
        <f t="shared" si="1"/>
        <v>44.083952082915218</v>
      </c>
      <c r="I55" s="3">
        <f t="shared" si="1"/>
        <v>35.813092517048631</v>
      </c>
      <c r="J55" s="3">
        <f t="shared" si="1"/>
        <v>19.539176469533025</v>
      </c>
      <c r="K55" s="3">
        <f t="shared" si="1"/>
        <v>8.8233816804453067</v>
      </c>
      <c r="L55" s="3">
        <f t="shared" si="1"/>
        <v>6.6425856456735808</v>
      </c>
      <c r="M55" s="3">
        <f t="shared" si="1"/>
        <v>5.6746635281458033</v>
      </c>
      <c r="N55" s="3">
        <f t="shared" si="1"/>
        <v>5.5014392694890999</v>
      </c>
      <c r="O55" s="3">
        <f t="shared" si="1"/>
        <v>145.89460857154344</v>
      </c>
    </row>
    <row r="56" spans="1:15" x14ac:dyDescent="0.5">
      <c r="A56" s="5" t="s">
        <v>30</v>
      </c>
      <c r="B56" s="6"/>
      <c r="C56" s="3">
        <f>C54+C55</f>
        <v>12.92492500085392</v>
      </c>
      <c r="D56" s="3">
        <f t="shared" ref="D56:O56" si="2">D54+D55</f>
        <v>28.276078209586679</v>
      </c>
      <c r="E56" s="3">
        <f t="shared" si="2"/>
        <v>33.983840431713567</v>
      </c>
      <c r="F56" s="3">
        <f t="shared" si="2"/>
        <v>47.462087446534682</v>
      </c>
      <c r="G56" s="3">
        <f t="shared" si="2"/>
        <v>74.491850681354066</v>
      </c>
      <c r="H56" s="3">
        <f t="shared" si="2"/>
        <v>115.08427903943696</v>
      </c>
      <c r="I56" s="3">
        <f t="shared" si="2"/>
        <v>105.18442260400515</v>
      </c>
      <c r="J56" s="3">
        <f t="shared" si="2"/>
        <v>52.742358382576519</v>
      </c>
      <c r="K56" s="3">
        <f t="shared" si="2"/>
        <v>29.000617854358346</v>
      </c>
      <c r="L56" s="3">
        <f t="shared" si="2"/>
        <v>21.555225645673584</v>
      </c>
      <c r="M56" s="3">
        <f t="shared" si="2"/>
        <v>16.373594310754498</v>
      </c>
      <c r="N56" s="3">
        <f t="shared" si="2"/>
        <v>14.778921008619538</v>
      </c>
      <c r="O56" s="3">
        <f t="shared" si="2"/>
        <v>498.19462804980446</v>
      </c>
    </row>
    <row r="57" spans="1:15" x14ac:dyDescent="0.5">
      <c r="A57" s="5" t="s">
        <v>31</v>
      </c>
      <c r="B57" s="6"/>
      <c r="C57" s="3">
        <f>C54-C55</f>
        <v>4.7851591730591263</v>
      </c>
      <c r="D57" s="3">
        <f t="shared" ref="D57:O57" si="3">D54-D55</f>
        <v>6.2084157034567955</v>
      </c>
      <c r="E57" s="3">
        <f t="shared" si="3"/>
        <v>7.1399675682864423</v>
      </c>
      <c r="F57" s="3">
        <f t="shared" si="3"/>
        <v>10.484138640421858</v>
      </c>
      <c r="G57" s="3">
        <f t="shared" si="3"/>
        <v>21.561320796906823</v>
      </c>
      <c r="H57" s="3">
        <f t="shared" si="3"/>
        <v>26.916374873606529</v>
      </c>
      <c r="I57" s="3">
        <f t="shared" si="3"/>
        <v>33.558237569907888</v>
      </c>
      <c r="J57" s="3">
        <f t="shared" si="3"/>
        <v>13.664005443510469</v>
      </c>
      <c r="K57" s="3">
        <f t="shared" si="3"/>
        <v>11.353854493467731</v>
      </c>
      <c r="L57" s="3">
        <f t="shared" si="3"/>
        <v>8.2700543543264224</v>
      </c>
      <c r="M57" s="3">
        <f t="shared" si="3"/>
        <v>5.0242672544628935</v>
      </c>
      <c r="N57" s="3">
        <f t="shared" si="3"/>
        <v>3.7760424696413368</v>
      </c>
      <c r="O57" s="3">
        <f t="shared" si="3"/>
        <v>206.40541090671755</v>
      </c>
    </row>
    <row r="58" spans="1:15" x14ac:dyDescent="0.5">
      <c r="A58" s="5" t="s">
        <v>32</v>
      </c>
      <c r="B58" s="6"/>
      <c r="C58" s="3">
        <f>MAX(C5:C52)</f>
        <v>22.672224000000003</v>
      </c>
      <c r="D58" s="3">
        <f t="shared" ref="D58:O58" si="4">MAX(D5:D52)</f>
        <v>65.867040000000003</v>
      </c>
      <c r="E58" s="3">
        <f t="shared" si="4"/>
        <v>87.600959999999986</v>
      </c>
      <c r="F58" s="3">
        <f t="shared" si="4"/>
        <v>100.82707199999999</v>
      </c>
      <c r="G58" s="3">
        <f t="shared" si="4"/>
        <v>142.37856000000002</v>
      </c>
      <c r="H58" s="3">
        <f t="shared" si="4"/>
        <v>231.48720000000006</v>
      </c>
      <c r="I58" s="3">
        <f t="shared" si="4"/>
        <v>150.50016000000002</v>
      </c>
      <c r="J58" s="3">
        <f t="shared" si="4"/>
        <v>103.64544000000002</v>
      </c>
      <c r="K58" s="3">
        <f t="shared" si="4"/>
        <v>48.988800000000005</v>
      </c>
      <c r="L58" s="3">
        <f t="shared" si="4"/>
        <v>42.806879999999992</v>
      </c>
      <c r="M58" s="3">
        <f t="shared" si="4"/>
        <v>35.354880000000001</v>
      </c>
      <c r="N58" s="3">
        <f t="shared" si="4"/>
        <v>32.896799999999999</v>
      </c>
      <c r="O58" s="3">
        <f t="shared" si="4"/>
        <v>976.79952000000003</v>
      </c>
    </row>
    <row r="59" spans="1:15" x14ac:dyDescent="0.5">
      <c r="A59" s="5" t="s">
        <v>33</v>
      </c>
      <c r="B59" s="6"/>
      <c r="C59" s="3">
        <f>MIN(C5:C52)</f>
        <v>2.483136</v>
      </c>
      <c r="D59" s="3">
        <f t="shared" ref="D59:O59" si="5">MIN(D5:D52)</f>
        <v>1.9863360000000005</v>
      </c>
      <c r="E59" s="3">
        <f t="shared" si="5"/>
        <v>4.0763520000000009</v>
      </c>
      <c r="F59" s="3">
        <f t="shared" si="5"/>
        <v>7.447680000000001</v>
      </c>
      <c r="G59" s="3">
        <f t="shared" si="5"/>
        <v>14.804640000000001</v>
      </c>
      <c r="H59" s="3">
        <f t="shared" si="5"/>
        <v>27.193536000000009</v>
      </c>
      <c r="I59" s="3">
        <f t="shared" si="5"/>
        <v>15.426720000000001</v>
      </c>
      <c r="J59" s="3">
        <f t="shared" si="5"/>
        <v>9.4435200000000012</v>
      </c>
      <c r="K59" s="3">
        <f t="shared" si="5"/>
        <v>6.5093759999999969</v>
      </c>
      <c r="L59" s="3">
        <f t="shared" si="5"/>
        <v>4.8124799999999999</v>
      </c>
      <c r="M59" s="3">
        <f t="shared" si="5"/>
        <v>1.3685760000000007</v>
      </c>
      <c r="N59" s="3">
        <f t="shared" si="5"/>
        <v>0.66355200000000003</v>
      </c>
      <c r="O59" s="3">
        <f t="shared" si="5"/>
        <v>128.29449600000004</v>
      </c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2018-05-22T04:26:36Z</dcterms:created>
  <dcterms:modified xsi:type="dcterms:W3CDTF">2024-04-22T07:02:54Z</dcterms:modified>
</cp:coreProperties>
</file>